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 activeTab="1"/>
  </bookViews>
  <sheets>
    <sheet name="2020SWCB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1" i="1" l="1"/>
  <c r="K271" i="1" s="1"/>
  <c r="K272" i="1" s="1"/>
  <c r="K273" i="1" s="1"/>
  <c r="K274" i="1" s="1"/>
  <c r="K275" i="1" s="1"/>
  <c r="K276" i="1" s="1"/>
  <c r="K277" i="1" s="1"/>
  <c r="J272" i="1"/>
  <c r="J273" i="1"/>
  <c r="J274" i="1"/>
  <c r="J275" i="1"/>
  <c r="J276" i="1"/>
  <c r="J277" i="1"/>
  <c r="J265" i="1" l="1"/>
  <c r="K265" i="1" s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<sst xmlns="http://schemas.openxmlformats.org/spreadsheetml/2006/main" count="623" uniqueCount="24">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</sst>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Southwestern Corn Borer2020</a:t>
            </a:r>
          </a:p>
        </c:rich>
      </c:tx>
      <c:layout>
        <c:manualLayout>
          <c:xMode val="edge"/>
          <c:yMode val="edge"/>
          <c:x val="0.40181689716668384"/>
          <c:y val="2.04039351442724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'2020SWCBrinceton'!$F$6</c:f>
              <c:strCache>
                <c:ptCount val="1"/>
                <c:pt idx="0">
                  <c:v>2020SWCB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'2020SWCBrinceton'!$E$7:$E$280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'2020SWCBrinceton'!$F$7:$F$280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2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7</c:v>
                </c:pt>
                <c:pt idx="205">
                  <c:v>21</c:v>
                </c:pt>
                <c:pt idx="212">
                  <c:v>25</c:v>
                </c:pt>
                <c:pt idx="219">
                  <c:v>15</c:v>
                </c:pt>
                <c:pt idx="226">
                  <c:v>6</c:v>
                </c:pt>
                <c:pt idx="233">
                  <c:v>2</c:v>
                </c:pt>
                <c:pt idx="240">
                  <c:v>4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284999254284411"/>
          <c:y val="7.2673960111828528E-2"/>
          <c:w val="0.17185744221280017"/>
          <c:h val="4.3249304479751172E-2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Southwestern Corn Borer/SUMDD</a:t>
            </a:r>
            <a:r>
              <a:rPr lang="en-US" sz="1400" baseline="0"/>
              <a:t> 2020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47193527414576E-2"/>
          <c:y val="0.12656569321239908"/>
          <c:w val="0.88099700931878944"/>
          <c:h val="0.76152281471145222"/>
        </c:manualLayout>
      </c:layout>
      <c:lineChart>
        <c:grouping val="standard"/>
        <c:varyColors val="0"/>
        <c:ser>
          <c:idx val="1"/>
          <c:order val="0"/>
          <c:tx>
            <c:strRef>
              <c:f>'2020SWCBrinceton'!$F$6</c:f>
              <c:strCache>
                <c:ptCount val="1"/>
                <c:pt idx="0">
                  <c:v>2020SWCB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'2020SWCBrinceton'!$K$7:$K$278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'2020SWCBrinceton'!$F$7:$F$280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1</c:v>
                </c:pt>
                <c:pt idx="163">
                  <c:v>2</c:v>
                </c:pt>
                <c:pt idx="170">
                  <c:v>1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  <c:pt idx="198">
                  <c:v>7</c:v>
                </c:pt>
                <c:pt idx="205">
                  <c:v>21</c:v>
                </c:pt>
                <c:pt idx="212">
                  <c:v>25</c:v>
                </c:pt>
                <c:pt idx="219">
                  <c:v>15</c:v>
                </c:pt>
                <c:pt idx="226">
                  <c:v>6</c:v>
                </c:pt>
                <c:pt idx="233">
                  <c:v>2</c:v>
                </c:pt>
                <c:pt idx="240">
                  <c:v>4</c:v>
                </c:pt>
                <c:pt idx="247">
                  <c:v>0</c:v>
                </c:pt>
                <c:pt idx="254">
                  <c:v>0</c:v>
                </c:pt>
                <c:pt idx="261">
                  <c:v>0</c:v>
                </c:pt>
                <c:pt idx="2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7.3537816947193526E-3"/>
              <c:y val="0.427240027907903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9"/>
  <sheetViews>
    <sheetView topLeftCell="C256" zoomScale="86" zoomScaleNormal="86" workbookViewId="0">
      <selection activeCell="G271" sqref="G271:K277"/>
    </sheetView>
  </sheetViews>
  <sheetFormatPr defaultRowHeight="15"/>
  <cols>
    <col min="1" max="4" width="10.28515625" customWidth="1"/>
    <col min="5" max="5" width="11.7109375" customWidth="1"/>
    <col min="6" max="6" width="11.7109375" style="16" customWidth="1"/>
    <col min="7" max="11" width="9.140625" style="12"/>
    <col min="13" max="13" width="13" customWidth="1"/>
    <col min="15" max="15" width="12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/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/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/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/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0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0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>
        <v>0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0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0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0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0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0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1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2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1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0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0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0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7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21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25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15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6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2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4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0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0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0" si="8">IF(I265-50&lt;1,0,I265-50)</f>
        <v>20</v>
      </c>
      <c r="K265" s="12">
        <f t="shared" ref="K265:K270" si="9">K264+J265</f>
        <v>3498</v>
      </c>
    </row>
    <row r="266" spans="1:1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0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  <c r="L269" s="17"/>
      <c r="M269" s="19"/>
      <c r="N269" s="17"/>
      <c r="O269" s="19"/>
    </row>
    <row r="270" spans="1:1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  <c r="L270" s="17"/>
      <c r="M270" s="19"/>
      <c r="N270" s="17"/>
      <c r="O270" s="19"/>
    </row>
    <row r="271" spans="1:1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ref="J271:J277" si="10">IF(I271-50&lt;1,0,I271-50)</f>
        <v>12</v>
      </c>
      <c r="K271" s="12">
        <f t="shared" ref="K271:K277" si="11">K270+J271</f>
        <v>3585</v>
      </c>
      <c r="L271" s="17"/>
      <c r="M271" s="19"/>
      <c r="N271" s="17"/>
      <c r="O271" s="19"/>
    </row>
    <row r="272" spans="1:1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10"/>
        <v>10</v>
      </c>
      <c r="K272" s="12">
        <f t="shared" si="11"/>
        <v>3595</v>
      </c>
      <c r="L272" s="17"/>
      <c r="M272" s="19"/>
      <c r="N272" s="17"/>
      <c r="O272" s="19"/>
    </row>
    <row r="273" spans="1:17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10"/>
        <v>12</v>
      </c>
      <c r="K273" s="12">
        <f t="shared" si="11"/>
        <v>3607</v>
      </c>
      <c r="L273" s="17"/>
      <c r="M273" s="19"/>
      <c r="N273" s="18"/>
      <c r="O273" s="19"/>
    </row>
    <row r="274" spans="1:17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10"/>
        <v>13</v>
      </c>
      <c r="K274" s="12">
        <f t="shared" si="11"/>
        <v>3620</v>
      </c>
      <c r="L274" s="17"/>
      <c r="M274" s="19"/>
    </row>
    <row r="275" spans="1:17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0</v>
      </c>
      <c r="G275">
        <v>72</v>
      </c>
      <c r="H275">
        <v>60</v>
      </c>
      <c r="I275">
        <v>66</v>
      </c>
      <c r="J275" s="12">
        <f t="shared" si="10"/>
        <v>16</v>
      </c>
      <c r="K275" s="12">
        <f t="shared" si="11"/>
        <v>3636</v>
      </c>
      <c r="L275" s="17"/>
      <c r="M275" s="19"/>
    </row>
    <row r="276" spans="1:17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10"/>
        <v>17</v>
      </c>
      <c r="K276" s="12">
        <f t="shared" si="11"/>
        <v>3653</v>
      </c>
      <c r="L276" s="17"/>
      <c r="M276" s="19"/>
    </row>
    <row r="277" spans="1:17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10"/>
        <v>19</v>
      </c>
      <c r="K277" s="12">
        <f t="shared" si="11"/>
        <v>3672</v>
      </c>
      <c r="L277" s="17"/>
      <c r="M277" s="19"/>
      <c r="P277" s="17"/>
      <c r="Q277" s="19"/>
    </row>
    <row r="278" spans="1:17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  <c r="L278" s="17"/>
      <c r="M278" s="19"/>
      <c r="P278" s="17"/>
      <c r="Q278" s="19"/>
    </row>
    <row r="279" spans="1:17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  <c r="L279" s="17"/>
      <c r="M279" s="19"/>
      <c r="P279" s="17"/>
      <c r="Q279" s="19"/>
    </row>
    <row r="280" spans="1:17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  <c r="L280" s="17"/>
      <c r="M280" s="19"/>
      <c r="P280" s="17"/>
      <c r="Q280" s="19"/>
    </row>
    <row r="281" spans="1:17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  <c r="L281" s="17"/>
      <c r="M281" s="19"/>
      <c r="P281" s="17"/>
      <c r="Q281" s="19"/>
    </row>
    <row r="282" spans="1:17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  <c r="L282" s="17"/>
      <c r="M282" s="19"/>
      <c r="P282" s="17"/>
      <c r="Q282" s="19"/>
    </row>
    <row r="283" spans="1:17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  <c r="L283" s="18"/>
      <c r="M283" s="19"/>
      <c r="P283" s="17"/>
      <c r="Q283" s="19"/>
    </row>
    <row r="284" spans="1:17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7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7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7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7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>
      <c r="A312" s="4"/>
      <c r="B312" s="3"/>
      <c r="C312" s="3"/>
      <c r="D312" s="3"/>
      <c r="E312" s="10"/>
      <c r="F312" s="13"/>
    </row>
    <row r="313" spans="1:9">
      <c r="A313" s="3"/>
      <c r="B313" s="3"/>
      <c r="C313" s="3"/>
      <c r="D313" s="3"/>
      <c r="E313" s="8"/>
    </row>
    <row r="314" spans="1:9">
      <c r="A314" s="3"/>
      <c r="B314" s="3"/>
      <c r="C314" s="3"/>
      <c r="D314" s="3"/>
      <c r="E314" s="8"/>
    </row>
    <row r="315" spans="1:9">
      <c r="B315" s="3"/>
      <c r="C315" s="3"/>
      <c r="D315" s="3"/>
      <c r="E315" s="8"/>
    </row>
    <row r="316" spans="1:9">
      <c r="B316" s="3"/>
      <c r="C316" s="4"/>
      <c r="D316" s="3"/>
      <c r="E316" s="8"/>
    </row>
    <row r="317" spans="1:9">
      <c r="B317" s="4"/>
      <c r="C317" s="3"/>
      <c r="D317" s="4"/>
    </row>
    <row r="318" spans="1:9">
      <c r="B318" s="3"/>
      <c r="C318" s="3"/>
      <c r="D318" s="3"/>
    </row>
    <row r="319" spans="1:9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2020SWCBrinceton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2020-09-28T15:47:19Z</dcterms:modified>
</cp:coreProperties>
</file>